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<sst xmlns="http://schemas.openxmlformats.org/spreadsheetml/2006/main" count="144" uniqueCount="96">
  <si>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</si>
  <si>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</si>
  <si>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</si>
  <si>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</si>
  <si>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</si>
  <si>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</si>
  <si>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</si>
  <si>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</si>
  <si>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</si>
  <si>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</si>
  <si>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</si>
  <si>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</si>
  <si>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</si>
  <si>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</si>
  <si>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</si>
  <si>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</si>
  <si>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</si>
  <si>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</si>
  <si>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</si>
  <si>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</si>
  <si>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</si>
  <si>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</si>
  <si>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</si>
  <si>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</si>
  <si>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</si>
  <si>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</si>
  <si>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</si>
  <si>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</si>
  <si>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</si>
  <si>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</si>
  <si>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</si>
  <si>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</si>
  <si>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</si>
  <si>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</si>
  <si>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</si>
  <si>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</si>
  <si>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</si>
  <si>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</si>
  <si>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</si>
  <si>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</si>
  <si>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</si>
  <si>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</si>
  <si>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</si>
  <si>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</si>
  <si>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</si>
  <si>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</si>
  <si>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</si>
  <si>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</si>
  <si>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</si>
  <si>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</si>
  <si>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</si>
  <si>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</si>
  <si>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</si>
  <si>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</si>
  <si>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</si>
  <si>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</si>
  <si>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</si>
  <si>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</si>
  <si>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</si>
  <si>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</si>
  <si>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</si>
  <si>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</si>
  <si>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</si>
  <si>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</si>
  <si>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</si>
  <si>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</si>
  <si>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</si>
  <si>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</si>
  <si>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</si>
  <si>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</si>
  <si>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</si>
  <si>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</si>
  <si>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</si>
  <si>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</si>
  <si>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</si>
  <si>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</si>
  <si>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</si>
  <si>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</si>
  <si>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</si>
  <si>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</si>
  <si>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</si>
  <si>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</si>
  <si>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</si>
  <si>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</si>
  <si>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</si>
  <si>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</si>
  <si>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</si>
  <si>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</si>
  <si>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</si>
  <si>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</si>
  <si>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</si>
  <si>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</si>
  <si>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</si>
  <si>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-</t>
  </si>
  <si>
    <t xml:space="preserve">                          </t>
  </si>
  <si>
    <t>Отчет о работе административной комиссии_Порецкого района Чувашской Республики за апрель 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</si>
</sst>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tabSelected="1" view="pageBreakPreview" zoomScale="55" zoomScaleNormal="55" zoomScaleSheetLayoutView="55" workbookViewId="0" topLeftCell="A1">
      <pane ySplit="11" topLeftCell="A12" activePane="bottomLeft" state="frozen"/>
      <selection pane="topLeft" activeCell="A1" sqref="A1"/>
      <selection pane="bottomLeft" activeCell="P27" sqref="P27"/>
    </sheetView>
  </sheetViews>
  <sheetFormatPr defaultColWidth="9.00390625" defaultRowHeight="12.75"/>
  <cols>
    <col min="1" max="1" width="123.25390625" style="61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88" t="s">
        <v>95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94" t="s">
        <v>18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20.25">
      <c r="A6" s="6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90" t="s">
        <v>3</v>
      </c>
      <c r="B7" s="77" t="s">
        <v>0</v>
      </c>
      <c r="C7" s="80" t="s">
        <v>16</v>
      </c>
      <c r="D7" s="80"/>
      <c r="E7" s="80"/>
      <c r="F7" s="77" t="s">
        <v>22</v>
      </c>
      <c r="G7" s="77" t="s">
        <v>2</v>
      </c>
      <c r="H7" s="77" t="s">
        <v>5</v>
      </c>
      <c r="I7" s="85" t="s">
        <v>7</v>
      </c>
      <c r="J7" s="77" t="s">
        <v>6</v>
      </c>
      <c r="K7" s="81" t="s">
        <v>8</v>
      </c>
      <c r="L7" s="82"/>
      <c r="M7" s="82"/>
      <c r="N7" s="82"/>
      <c r="O7" s="83"/>
      <c r="P7" s="77" t="s">
        <v>9</v>
      </c>
    </row>
    <row r="8" spans="1:16" s="2" customFormat="1" ht="13.5" customHeight="1">
      <c r="A8" s="91"/>
      <c r="B8" s="78"/>
      <c r="C8" s="85" t="s">
        <v>4</v>
      </c>
      <c r="D8" s="80" t="s">
        <v>12</v>
      </c>
      <c r="E8" s="80"/>
      <c r="F8" s="78"/>
      <c r="G8" s="78"/>
      <c r="H8" s="78"/>
      <c r="I8" s="86"/>
      <c r="J8" s="78"/>
      <c r="K8" s="93" t="s">
        <v>19</v>
      </c>
      <c r="L8" s="84" t="s">
        <v>14</v>
      </c>
      <c r="M8" s="84"/>
      <c r="N8" s="84"/>
      <c r="O8" s="84"/>
      <c r="P8" s="78"/>
    </row>
    <row r="9" spans="1:16" s="2" customFormat="1" ht="63.75" customHeight="1">
      <c r="A9" s="91"/>
      <c r="B9" s="78"/>
      <c r="C9" s="86"/>
      <c r="D9" s="77" t="s">
        <v>13</v>
      </c>
      <c r="E9" s="77" t="s">
        <v>1</v>
      </c>
      <c r="F9" s="78"/>
      <c r="G9" s="78"/>
      <c r="H9" s="78"/>
      <c r="I9" s="86"/>
      <c r="J9" s="78"/>
      <c r="K9" s="93"/>
      <c r="L9" s="80" t="s">
        <v>20</v>
      </c>
      <c r="M9" s="80" t="s">
        <v>15</v>
      </c>
      <c r="N9" s="80"/>
      <c r="O9" s="80" t="s">
        <v>21</v>
      </c>
      <c r="P9" s="78"/>
    </row>
    <row r="10" spans="1:16" ht="46.5" customHeight="1">
      <c r="A10" s="92"/>
      <c r="B10" s="79"/>
      <c r="C10" s="87"/>
      <c r="D10" s="79"/>
      <c r="E10" s="79"/>
      <c r="F10" s="79"/>
      <c r="G10" s="79"/>
      <c r="H10" s="79"/>
      <c r="I10" s="87"/>
      <c r="J10" s="79"/>
      <c r="K10" s="93"/>
      <c r="L10" s="80"/>
      <c r="M10" s="6" t="s">
        <v>10</v>
      </c>
      <c r="N10" s="6" t="s">
        <v>11</v>
      </c>
      <c r="O10" s="80"/>
      <c r="P10" s="79"/>
    </row>
    <row r="11" spans="1:16" ht="20.25">
      <c r="A11" s="62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3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64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3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64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58" t="s">
        <v>71</v>
      </c>
      <c r="B16" s="9"/>
      <c r="C16" s="9">
        <v>4</v>
      </c>
      <c r="D16" s="9"/>
      <c r="E16" s="9">
        <v>4</v>
      </c>
      <c r="F16" s="13"/>
      <c r="G16" s="9"/>
      <c r="H16" s="9"/>
      <c r="I16" s="9">
        <v>4</v>
      </c>
      <c r="J16" s="23"/>
      <c r="K16" s="9">
        <v>4</v>
      </c>
      <c r="L16" s="9"/>
      <c r="M16" s="9">
        <v>0</v>
      </c>
      <c r="N16" s="9">
        <v>3</v>
      </c>
      <c r="O16" s="9">
        <v>1</v>
      </c>
      <c r="P16" s="13"/>
    </row>
    <row r="17" spans="1:16" s="3" customFormat="1" ht="40.5" customHeight="1">
      <c r="A17" s="58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58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58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58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58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58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58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58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58" t="s">
        <v>79</v>
      </c>
      <c r="B25" s="9">
        <v>2</v>
      </c>
      <c r="C25" s="9">
        <v>5</v>
      </c>
      <c r="D25" s="9"/>
      <c r="E25" s="9">
        <v>5</v>
      </c>
      <c r="F25" s="9"/>
      <c r="G25" s="9"/>
      <c r="H25" s="9"/>
      <c r="I25" s="9">
        <v>5</v>
      </c>
      <c r="J25" s="23"/>
      <c r="K25" s="9">
        <v>5</v>
      </c>
      <c r="L25" s="9"/>
      <c r="M25" s="9">
        <v>0</v>
      </c>
      <c r="N25" s="9"/>
      <c r="O25" s="9">
        <v>5</v>
      </c>
      <c r="P25" s="13"/>
    </row>
    <row r="26" spans="1:16" s="3" customFormat="1" ht="59.25" customHeight="1">
      <c r="A26" s="58" t="s">
        <v>80</v>
      </c>
      <c r="B26" s="9"/>
      <c r="C26" s="9"/>
      <c r="D26" s="9"/>
      <c r="E26" s="9"/>
      <c r="F26" s="9"/>
      <c r="G26" s="9"/>
      <c r="H26" s="9"/>
      <c r="I26" s="9"/>
      <c r="J26" s="9"/>
      <c r="K26" s="23"/>
      <c r="L26" s="23"/>
      <c r="M26" s="23"/>
      <c r="N26" s="23"/>
      <c r="O26" s="23"/>
      <c r="P26" s="13" t="s">
        <v>94</v>
      </c>
    </row>
    <row r="27" spans="1:16" s="3" customFormat="1" ht="51.75" customHeight="1">
      <c r="A27" s="58" t="s">
        <v>92</v>
      </c>
      <c r="B27" s="9"/>
      <c r="C27" s="9"/>
      <c r="D27" s="9"/>
      <c r="E27" s="9"/>
      <c r="F27" s="9"/>
      <c r="G27" s="9"/>
      <c r="H27" s="9"/>
      <c r="I27" s="9"/>
      <c r="J27" s="23"/>
      <c r="K27" s="9"/>
      <c r="L27" s="9"/>
      <c r="M27" s="9"/>
      <c r="N27" s="9"/>
      <c r="O27" s="9"/>
      <c r="P27" s="13"/>
    </row>
    <row r="28" spans="1:16" s="3" customFormat="1" ht="36.75" customHeight="1">
      <c r="A28" s="58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58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3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3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58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3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3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3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65" t="s">
        <v>17</v>
      </c>
      <c r="B36" s="12">
        <f>SUM(B12:B35)</f>
        <v>2</v>
      </c>
      <c r="C36" s="12">
        <f aca="true" t="shared" si="0" ref="C36:P36">SUM(C12:C35)</f>
        <v>9</v>
      </c>
      <c r="D36" s="12">
        <f t="shared" si="0"/>
        <v>0</v>
      </c>
      <c r="E36" s="12">
        <f t="shared" si="0"/>
        <v>9</v>
      </c>
      <c r="F36" s="12">
        <f t="shared" si="0"/>
        <v>0</v>
      </c>
      <c r="G36" s="12">
        <f t="shared" si="0"/>
        <v>0</v>
      </c>
      <c r="H36" s="12">
        <f t="shared" si="0"/>
        <v>0</v>
      </c>
      <c r="I36" s="12">
        <f t="shared" si="0"/>
        <v>9</v>
      </c>
      <c r="J36" s="12">
        <f t="shared" si="0"/>
        <v>0</v>
      </c>
      <c r="K36" s="12">
        <f t="shared" si="0"/>
        <v>9</v>
      </c>
      <c r="L36" s="12">
        <f t="shared" si="0"/>
        <v>0</v>
      </c>
      <c r="M36" s="12">
        <f t="shared" si="0"/>
        <v>0</v>
      </c>
      <c r="N36" s="12">
        <f t="shared" si="0"/>
        <v>3</v>
      </c>
      <c r="O36" s="12">
        <f t="shared" si="0"/>
        <v>6</v>
      </c>
      <c r="P36" s="12">
        <f t="shared" si="0"/>
        <v>0</v>
      </c>
    </row>
    <row r="37" spans="1:16" ht="30.75" customHeight="1">
      <c r="A37" s="6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6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6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6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A5:P5"/>
    <mergeCell ref="O9:O10"/>
    <mergeCell ref="D9:D10"/>
    <mergeCell ref="G7:G10"/>
    <mergeCell ref="F7:F10"/>
    <mergeCell ref="B7:B10"/>
    <mergeCell ref="L8:O8"/>
    <mergeCell ref="C8:C10"/>
    <mergeCell ref="M9:N9"/>
    <mergeCell ref="D8:E8"/>
    <mergeCell ref="A2:P2"/>
    <mergeCell ref="A7:A10"/>
    <mergeCell ref="I7:I10"/>
    <mergeCell ref="J7:J10"/>
    <mergeCell ref="K8:K10"/>
    <mergeCell ref="P7:P10"/>
    <mergeCell ref="E9:E10"/>
    <mergeCell ref="C7:E7"/>
    <mergeCell ref="H7:H10"/>
    <mergeCell ref="L9:L10"/>
    <mergeCell ref="K7:O7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55" zoomScaleNormal="33" zoomScaleSheetLayoutView="55" workbookViewId="0" topLeftCell="A1">
      <pane ySplit="1" topLeftCell="A5" activePane="bottomLeft" state="frozen"/>
      <selection pane="topLeft" activeCell="B1" sqref="B1"/>
      <selection pane="bottomLeft" activeCell="K30" sqref="K30"/>
    </sheetView>
  </sheetViews>
  <sheetFormatPr defaultColWidth="9.00390625" defaultRowHeight="12.75"/>
  <cols>
    <col min="2" max="2" width="114.625" style="53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15" t="s">
        <v>23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ht="36.75" customHeight="1"/>
    <row r="4" spans="2:25" s="15" customFormat="1" ht="45.75" customHeight="1">
      <c r="B4" s="116" t="s">
        <v>3</v>
      </c>
      <c r="C4" s="103" t="s">
        <v>24</v>
      </c>
      <c r="D4" s="103"/>
      <c r="E4" s="103"/>
      <c r="F4" s="103"/>
      <c r="G4" s="119" t="s">
        <v>25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1"/>
      <c r="T4" s="122" t="s">
        <v>26</v>
      </c>
      <c r="U4" s="123"/>
      <c r="V4" s="103" t="s">
        <v>27</v>
      </c>
      <c r="W4" s="103"/>
      <c r="X4" s="103"/>
      <c r="Y4" s="103"/>
    </row>
    <row r="5" spans="2:25" s="15" customFormat="1" ht="84" customHeight="1">
      <c r="B5" s="117"/>
      <c r="C5" s="103"/>
      <c r="D5" s="103"/>
      <c r="E5" s="103"/>
      <c r="F5" s="103"/>
      <c r="G5" s="103" t="s">
        <v>28</v>
      </c>
      <c r="H5" s="103"/>
      <c r="I5" s="103"/>
      <c r="J5" s="103"/>
      <c r="K5" s="104" t="s">
        <v>29</v>
      </c>
      <c r="L5" s="105"/>
      <c r="M5" s="105"/>
      <c r="N5" s="106"/>
      <c r="O5" s="104" t="s">
        <v>30</v>
      </c>
      <c r="P5" s="105"/>
      <c r="Q5" s="105"/>
      <c r="R5" s="105"/>
      <c r="S5" s="106"/>
      <c r="T5" s="124"/>
      <c r="U5" s="125"/>
      <c r="V5" s="103"/>
      <c r="W5" s="103"/>
      <c r="X5" s="103"/>
      <c r="Y5" s="103"/>
    </row>
    <row r="6" spans="2:28" s="15" customFormat="1" ht="16.5" customHeight="1">
      <c r="B6" s="117"/>
      <c r="C6" s="112" t="s">
        <v>4</v>
      </c>
      <c r="D6" s="100" t="s">
        <v>12</v>
      </c>
      <c r="E6" s="100"/>
      <c r="F6" s="100"/>
      <c r="G6" s="112" t="s">
        <v>4</v>
      </c>
      <c r="H6" s="100" t="s">
        <v>12</v>
      </c>
      <c r="I6" s="100"/>
      <c r="J6" s="100"/>
      <c r="K6" s="112" t="s">
        <v>4</v>
      </c>
      <c r="L6" s="100" t="s">
        <v>12</v>
      </c>
      <c r="M6" s="100"/>
      <c r="N6" s="100"/>
      <c r="O6" s="112" t="s">
        <v>31</v>
      </c>
      <c r="P6" s="101" t="s">
        <v>12</v>
      </c>
      <c r="Q6" s="102"/>
      <c r="R6" s="102"/>
      <c r="S6" s="100" t="s">
        <v>32</v>
      </c>
      <c r="T6" s="109" t="s">
        <v>29</v>
      </c>
      <c r="U6" s="109" t="s">
        <v>33</v>
      </c>
      <c r="V6" s="108" t="s">
        <v>34</v>
      </c>
      <c r="W6" s="100" t="s">
        <v>12</v>
      </c>
      <c r="X6" s="100"/>
      <c r="Y6" s="99" t="s">
        <v>35</v>
      </c>
      <c r="Z6" s="18"/>
      <c r="AA6" s="18"/>
      <c r="AB6" s="18"/>
    </row>
    <row r="7" spans="2:28" ht="55.5" customHeight="1">
      <c r="B7" s="117"/>
      <c r="C7" s="113"/>
      <c r="D7" s="96" t="s">
        <v>36</v>
      </c>
      <c r="E7" s="96" t="s">
        <v>37</v>
      </c>
      <c r="F7" s="96" t="s">
        <v>38</v>
      </c>
      <c r="G7" s="113"/>
      <c r="H7" s="96" t="s">
        <v>36</v>
      </c>
      <c r="I7" s="96" t="s">
        <v>37</v>
      </c>
      <c r="J7" s="96" t="s">
        <v>38</v>
      </c>
      <c r="K7" s="113"/>
      <c r="L7" s="96" t="s">
        <v>39</v>
      </c>
      <c r="M7" s="96" t="s">
        <v>40</v>
      </c>
      <c r="N7" s="96" t="s">
        <v>41</v>
      </c>
      <c r="O7" s="113"/>
      <c r="P7" s="109" t="s">
        <v>42</v>
      </c>
      <c r="Q7" s="100" t="s">
        <v>43</v>
      </c>
      <c r="R7" s="101"/>
      <c r="S7" s="100"/>
      <c r="T7" s="110"/>
      <c r="U7" s="110"/>
      <c r="V7" s="108"/>
      <c r="W7" s="107" t="s">
        <v>44</v>
      </c>
      <c r="X7" s="108" t="s">
        <v>45</v>
      </c>
      <c r="Y7" s="99"/>
      <c r="Z7" s="19"/>
      <c r="AA7" s="98"/>
      <c r="AB7" s="19"/>
    </row>
    <row r="8" spans="2:28" ht="87.75" customHeight="1">
      <c r="B8" s="118"/>
      <c r="C8" s="114"/>
      <c r="D8" s="97"/>
      <c r="E8" s="97"/>
      <c r="F8" s="97"/>
      <c r="G8" s="114"/>
      <c r="H8" s="97"/>
      <c r="I8" s="97"/>
      <c r="J8" s="97"/>
      <c r="K8" s="114"/>
      <c r="L8" s="97"/>
      <c r="M8" s="97"/>
      <c r="N8" s="97"/>
      <c r="O8" s="114"/>
      <c r="P8" s="111"/>
      <c r="Q8" s="16" t="s">
        <v>4</v>
      </c>
      <c r="R8" s="17" t="s">
        <v>46</v>
      </c>
      <c r="S8" s="100"/>
      <c r="T8" s="111"/>
      <c r="U8" s="111"/>
      <c r="V8" s="108"/>
      <c r="W8" s="107"/>
      <c r="X8" s="108"/>
      <c r="Y8" s="99"/>
      <c r="Z8" s="19"/>
      <c r="AA8" s="98"/>
      <c r="AB8" s="19"/>
    </row>
    <row r="9" spans="2:28" ht="20.25">
      <c r="B9" s="54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55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68"/>
      <c r="U10" s="68"/>
      <c r="V10" s="23"/>
      <c r="W10" s="23"/>
      <c r="X10" s="23"/>
      <c r="Y10" s="23"/>
      <c r="Z10" s="19"/>
      <c r="AA10" s="19"/>
      <c r="AB10" s="19"/>
    </row>
    <row r="11" spans="2:25" ht="39.75" customHeight="1">
      <c r="B11" s="56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68"/>
      <c r="U11" s="68"/>
      <c r="V11" s="23"/>
      <c r="W11" s="23"/>
      <c r="X11" s="23"/>
      <c r="Y11" s="23"/>
    </row>
    <row r="12" spans="2:25" ht="41.25" customHeight="1">
      <c r="B12" s="55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68"/>
      <c r="U12" s="68"/>
      <c r="V12" s="23"/>
      <c r="W12" s="23"/>
      <c r="X12" s="23"/>
      <c r="Y12" s="23"/>
    </row>
    <row r="13" spans="2:25" ht="163.5" customHeight="1">
      <c r="B13" s="56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68"/>
      <c r="U13" s="68"/>
      <c r="V13" s="23"/>
      <c r="W13" s="23"/>
      <c r="X13" s="23"/>
      <c r="Y13" s="23"/>
    </row>
    <row r="14" spans="2:25" ht="45.75" customHeight="1">
      <c r="B14" s="57" t="s">
        <v>71</v>
      </c>
      <c r="C14" s="69">
        <v>3</v>
      </c>
      <c r="D14" s="69">
        <v>3</v>
      </c>
      <c r="E14" s="69"/>
      <c r="F14" s="69"/>
      <c r="G14" s="69"/>
      <c r="H14" s="69"/>
      <c r="I14" s="69"/>
      <c r="J14" s="69"/>
      <c r="K14" s="70"/>
      <c r="L14" s="70"/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57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58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58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58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58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58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58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58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57" t="s">
        <v>79</v>
      </c>
      <c r="C23" s="24"/>
      <c r="D23" s="24"/>
      <c r="E23" s="24"/>
      <c r="F23" s="24"/>
      <c r="G23" s="69"/>
      <c r="H23" s="69"/>
      <c r="I23" s="69"/>
      <c r="J23" s="69"/>
      <c r="K23" s="70"/>
      <c r="L23" s="70"/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57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57" t="s">
        <v>81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57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55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55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55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57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55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55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55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59" t="s">
        <v>17</v>
      </c>
      <c r="C34" s="37">
        <f aca="true" t="shared" si="0" ref="C34:Y34">SUM(C10:C33)</f>
        <v>3</v>
      </c>
      <c r="D34" s="37">
        <f t="shared" si="0"/>
        <v>3</v>
      </c>
      <c r="E34" s="37">
        <f t="shared" si="0"/>
        <v>0</v>
      </c>
      <c r="F34" s="37">
        <f t="shared" si="0"/>
        <v>0</v>
      </c>
      <c r="G34" s="37">
        <f t="shared" si="0"/>
        <v>0</v>
      </c>
      <c r="H34" s="37">
        <f t="shared" si="0"/>
        <v>0</v>
      </c>
      <c r="I34" s="37">
        <f t="shared" si="0"/>
        <v>0</v>
      </c>
      <c r="J34" s="37">
        <f t="shared" si="0"/>
        <v>0</v>
      </c>
      <c r="K34" s="38">
        <f t="shared" si="0"/>
        <v>0</v>
      </c>
      <c r="L34" s="38">
        <f t="shared" si="0"/>
        <v>0</v>
      </c>
      <c r="M34" s="38">
        <f t="shared" si="0"/>
        <v>0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95"/>
      <c r="D38" s="95"/>
      <c r="E38" s="95"/>
      <c r="F38" s="43"/>
      <c r="G38" s="95"/>
      <c r="H38" s="95"/>
      <c r="I38" s="95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95"/>
      <c r="D40" s="95"/>
      <c r="E40" s="95"/>
      <c r="F40" s="43"/>
      <c r="G40" s="95"/>
      <c r="H40" s="95"/>
      <c r="I40" s="95"/>
      <c r="J40" s="43"/>
      <c r="K40" s="39"/>
      <c r="M40" s="44"/>
    </row>
    <row r="41" spans="3:11" ht="20.25">
      <c r="C41" s="95"/>
      <c r="D41" s="95"/>
      <c r="E41" s="95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V4:Y5"/>
    <mergeCell ref="D6:F6"/>
    <mergeCell ref="V6:V8"/>
    <mergeCell ref="P7:P8"/>
    <mergeCell ref="C6:C8"/>
    <mergeCell ref="J7:J8"/>
    <mergeCell ref="L7:L8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G6:G8"/>
    <mergeCell ref="H6:J6"/>
    <mergeCell ref="K6:K8"/>
    <mergeCell ref="L6:N6"/>
    <mergeCell ref="O6:O8"/>
    <mergeCell ref="Y6:Y8"/>
    <mergeCell ref="N7:N8"/>
    <mergeCell ref="W6:X6"/>
    <mergeCell ref="Q7:R7"/>
    <mergeCell ref="P6:R6"/>
    <mergeCell ref="G5:J5"/>
    <mergeCell ref="K5:N5"/>
    <mergeCell ref="W7:W8"/>
    <mergeCell ref="X7:X8"/>
    <mergeCell ref="O5:S5"/>
    <mergeCell ref="C41:E41"/>
    <mergeCell ref="D7:D8"/>
    <mergeCell ref="E7:E8"/>
    <mergeCell ref="F7:F8"/>
    <mergeCell ref="M7:M8"/>
    <mergeCell ref="AA7:AA8"/>
    <mergeCell ref="C38:E38"/>
    <mergeCell ref="G38:I38"/>
    <mergeCell ref="C40:E40"/>
    <mergeCell ref="G40:I40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">
      <selection activeCell="D16" sqref="D16:E17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32" t="s">
        <v>64</v>
      </c>
      <c r="C3" s="132"/>
      <c r="D3" s="132"/>
      <c r="E3" s="132"/>
      <c r="F3" s="132"/>
      <c r="G3" s="132"/>
      <c r="H3" s="132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33" t="s">
        <v>47</v>
      </c>
      <c r="C5" s="133"/>
      <c r="D5" s="133"/>
      <c r="E5" s="133"/>
      <c r="F5" s="133"/>
      <c r="G5" s="133"/>
      <c r="H5" s="133"/>
    </row>
    <row r="6" ht="13.5" thickBot="1"/>
    <row r="7" spans="2:7" ht="58.5" customHeight="1">
      <c r="B7" s="142" t="s">
        <v>48</v>
      </c>
      <c r="C7" s="143"/>
      <c r="D7" s="129" t="s">
        <v>50</v>
      </c>
      <c r="E7" s="144" t="s">
        <v>51</v>
      </c>
      <c r="F7" s="145"/>
      <c r="G7" s="146"/>
    </row>
    <row r="8" spans="2:7" ht="17.25" customHeight="1">
      <c r="B8" s="136" t="s">
        <v>52</v>
      </c>
      <c r="C8" s="137"/>
      <c r="D8" s="130"/>
      <c r="E8" s="126" t="s">
        <v>52</v>
      </c>
      <c r="F8" s="127"/>
      <c r="G8" s="128"/>
    </row>
    <row r="9" spans="2:7" ht="26.25" customHeight="1" thickBot="1">
      <c r="B9" s="46" t="s">
        <v>4</v>
      </c>
      <c r="C9" s="47" t="s">
        <v>56</v>
      </c>
      <c r="D9" s="131"/>
      <c r="E9" s="48" t="s">
        <v>53</v>
      </c>
      <c r="F9" s="47" t="s">
        <v>54</v>
      </c>
      <c r="G9" s="49" t="s">
        <v>55</v>
      </c>
    </row>
    <row r="10" spans="2:7" ht="32.25" customHeight="1" thickBot="1">
      <c r="B10" s="71" t="s">
        <v>93</v>
      </c>
      <c r="C10" s="72" t="s">
        <v>93</v>
      </c>
      <c r="D10" s="72" t="s">
        <v>93</v>
      </c>
      <c r="E10" s="72" t="s">
        <v>93</v>
      </c>
      <c r="F10" s="72" t="s">
        <v>93</v>
      </c>
      <c r="G10" s="73" t="s">
        <v>93</v>
      </c>
    </row>
    <row r="11" ht="22.5" customHeight="1" thickTop="1"/>
    <row r="12" ht="22.5" customHeight="1"/>
    <row r="13" ht="22.5" customHeight="1"/>
    <row r="14" spans="2:8" ht="41.25" customHeight="1">
      <c r="B14" s="133" t="s">
        <v>63</v>
      </c>
      <c r="C14" s="133"/>
      <c r="D14" s="133"/>
      <c r="E14" s="133"/>
      <c r="F14" s="133"/>
      <c r="G14" s="133"/>
      <c r="H14" s="133"/>
    </row>
    <row r="15" ht="22.5" customHeight="1" thickBot="1"/>
    <row r="16" spans="2:5" ht="104.25" customHeight="1">
      <c r="B16" s="134" t="s">
        <v>57</v>
      </c>
      <c r="C16" s="135"/>
      <c r="D16" s="138" t="s">
        <v>61</v>
      </c>
      <c r="E16" s="139"/>
    </row>
    <row r="17" spans="2:5" ht="22.5" customHeight="1">
      <c r="B17" s="136" t="s">
        <v>60</v>
      </c>
      <c r="C17" s="137"/>
      <c r="D17" s="140"/>
      <c r="E17" s="141"/>
    </row>
    <row r="18" spans="2:5" ht="22.5" customHeight="1" thickBot="1">
      <c r="B18" s="50" t="s">
        <v>58</v>
      </c>
      <c r="C18" s="51" t="s">
        <v>59</v>
      </c>
      <c r="D18" s="51" t="s">
        <v>62</v>
      </c>
      <c r="E18" s="52" t="s">
        <v>49</v>
      </c>
    </row>
    <row r="19" spans="2:5" ht="22.5" customHeight="1" thickBot="1">
      <c r="B19" s="74" t="s">
        <v>93</v>
      </c>
      <c r="C19" s="75" t="s">
        <v>93</v>
      </c>
      <c r="D19" s="75" t="s">
        <v>93</v>
      </c>
      <c r="E19" s="76" t="s">
        <v>93</v>
      </c>
    </row>
    <row r="20" ht="22.5" customHeight="1"/>
    <row r="21" ht="22.5" customHeight="1"/>
    <row r="22" ht="22.5" customHeight="1"/>
    <row r="23" ht="22.5" customHeight="1"/>
  </sheetData>
  <sheetProtection/>
  <mergeCells count="11">
    <mergeCell ref="B17:C17"/>
    <mergeCell ref="D16:E17"/>
    <mergeCell ref="B7:C7"/>
    <mergeCell ref="B8:C8"/>
    <mergeCell ref="E7:G7"/>
    <mergeCell ref="E8:G8"/>
    <mergeCell ref="D7:D9"/>
    <mergeCell ref="B3:H3"/>
    <mergeCell ref="B5:H5"/>
    <mergeCell ref="B14:H14"/>
    <mergeCell ref="B16:C16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Arhitektor</cp:lastModifiedBy>
  <cp:lastPrinted>2018-02-22T10:58:41Z</cp:lastPrinted>
  <dcterms:created xsi:type="dcterms:W3CDTF">2004-12-07T06:58:12Z</dcterms:created>
  <dcterms:modified xsi:type="dcterms:W3CDTF">2018-05-10T05:02:00Z</dcterms:modified>
  <cp:category/>
  <cp:version/>
  <cp:contentType/>
  <cp:contentStatus/>
</cp:coreProperties>
</file>